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36" yWindow="65500" windowWidth="9540" windowHeight="9120" activeTab="0"/>
  </bookViews>
  <sheets>
    <sheet name="Солн.Берег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<sst xmlns="http://schemas.openxmlformats.org/spreadsheetml/2006/main" count="39" uniqueCount="28">
  <si>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EUR (€)</t>
  </si>
  <si>
    <t>Апартамент</t>
  </si>
  <si>
    <t>Этаж</t>
  </si>
  <si>
    <t>Цена за кв.м.</t>
  </si>
  <si>
    <t>Цена</t>
  </si>
  <si>
    <t>Статус</t>
  </si>
  <si>
    <t>Мебель</t>
  </si>
  <si>
    <t>да</t>
  </si>
  <si>
    <t>Спальни</t>
  </si>
  <si>
    <t>Вид</t>
  </si>
  <si>
    <t>Жилая площадь- кв.м.</t>
  </si>
  <si>
    <t>Доля общих частей</t>
  </si>
  <si>
    <t>Общая площадь</t>
  </si>
  <si>
    <t>кв. метри</t>
  </si>
  <si>
    <t>кв. м.</t>
  </si>
  <si>
    <t>евро с НДС</t>
  </si>
  <si>
    <t>7=5+6</t>
  </si>
  <si>
    <t>9=8*7</t>
  </si>
  <si>
    <t>А1</t>
  </si>
  <si>
    <t>А5</t>
  </si>
  <si>
    <t>В5</t>
  </si>
  <si>
    <t>комплекс</t>
  </si>
  <si>
    <t>А7</t>
  </si>
  <si>
    <t>А12</t>
  </si>
  <si>
    <t>В14</t>
  </si>
  <si>
    <t>А17</t>
  </si>
  <si>
    <t>Golden Beach - Солнечный берег- первая линия</t>
  </si>
  <si>
    <t>море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</si>
</sst>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€-2]\ #,##0.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"/>
    <numFmt numFmtId="194" formatCode="0.00;[Red]0.00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188" fontId="0" fillId="0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188" fontId="0" fillId="34" borderId="23" xfId="0" applyNumberFormat="1" applyFont="1" applyFill="1" applyBorder="1" applyAlignment="1">
      <alignment horizontal="center"/>
    </xf>
    <xf numFmtId="188" fontId="0" fillId="0" borderId="24" xfId="0" applyNumberFormat="1" applyFont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188" fontId="0" fillId="0" borderId="26" xfId="0" applyNumberFormat="1" applyFont="1" applyFill="1" applyBorder="1" applyAlignment="1">
      <alignment horizontal="center"/>
    </xf>
    <xf numFmtId="188" fontId="0" fillId="0" borderId="23" xfId="0" applyNumberFormat="1" applyFont="1" applyFill="1" applyBorder="1" applyAlignment="1">
      <alignment horizontal="center"/>
    </xf>
    <xf numFmtId="188" fontId="0" fillId="34" borderId="26" xfId="0" applyNumberFormat="1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188" fontId="0" fillId="34" borderId="28" xfId="0" applyNumberFormat="1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view="pageBreakPreview" zoomScale="85" zoomScaleNormal="75" zoomScaleSheetLayoutView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11" sqref="K11"/>
    </sheetView>
  </sheetViews>
  <sheetFormatPr defaultColWidth="9.140625" defaultRowHeight="12.75"/>
  <cols>
    <col min="1" max="2" width="10.140625" style="1" customWidth="1"/>
    <col min="3" max="3" width="13.00390625" style="1" customWidth="1"/>
    <col min="4" max="4" width="7.140625" style="3" bestFit="1" customWidth="1"/>
    <col min="5" max="5" width="10.7109375" style="3" customWidth="1"/>
    <col min="6" max="6" width="9.28125" style="4" customWidth="1"/>
    <col min="7" max="7" width="12.57421875" style="4" customWidth="1"/>
    <col min="8" max="8" width="9.8515625" style="1" bestFit="1" customWidth="1"/>
    <col min="9" max="9" width="15.00390625" style="1" customWidth="1"/>
    <col min="10" max="10" width="11.8515625" style="1" customWidth="1"/>
    <col min="11" max="11" width="15.421875" style="1" bestFit="1" customWidth="1"/>
    <col min="12" max="16384" width="9.140625" style="1" customWidth="1"/>
  </cols>
  <sheetData>
    <row r="1" spans="1:11" s="6" customFormat="1" ht="15.75" thickBot="1">
      <c r="A1" s="41" t="s">
        <v>26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ht="22.5" customHeight="1">
      <c r="A2" s="46" t="s">
        <v>1</v>
      </c>
      <c r="B2" s="7" t="s">
        <v>8</v>
      </c>
      <c r="C2" s="8" t="s">
        <v>9</v>
      </c>
      <c r="D2" s="39" t="s">
        <v>2</v>
      </c>
      <c r="E2" s="44" t="s">
        <v>10</v>
      </c>
      <c r="F2" s="8" t="s">
        <v>11</v>
      </c>
      <c r="G2" s="8" t="s">
        <v>12</v>
      </c>
      <c r="H2" s="8" t="s">
        <v>3</v>
      </c>
      <c r="I2" s="8" t="s">
        <v>4</v>
      </c>
      <c r="J2" s="7" t="s">
        <v>6</v>
      </c>
      <c r="K2" s="8" t="s">
        <v>5</v>
      </c>
    </row>
    <row r="3" spans="1:11" ht="23.25" customHeight="1" thickBot="1">
      <c r="A3" s="47"/>
      <c r="B3" s="9"/>
      <c r="C3" s="10"/>
      <c r="D3" s="40"/>
      <c r="E3" s="45"/>
      <c r="F3" s="11" t="s">
        <v>13</v>
      </c>
      <c r="G3" s="11" t="s">
        <v>14</v>
      </c>
      <c r="H3" s="11" t="s">
        <v>15</v>
      </c>
      <c r="I3" s="11" t="s">
        <v>0</v>
      </c>
      <c r="J3" s="12"/>
      <c r="K3" s="13"/>
    </row>
    <row r="4" spans="1:11" ht="15" customHeight="1" thickBot="1">
      <c r="A4" s="14">
        <v>1</v>
      </c>
      <c r="B4" s="15">
        <v>2</v>
      </c>
      <c r="C4" s="14">
        <v>3</v>
      </c>
      <c r="D4" s="16">
        <v>4</v>
      </c>
      <c r="E4" s="17">
        <v>5</v>
      </c>
      <c r="F4" s="14">
        <v>6</v>
      </c>
      <c r="G4" s="18" t="s">
        <v>16</v>
      </c>
      <c r="H4" s="17">
        <v>8</v>
      </c>
      <c r="I4" s="19" t="s">
        <v>17</v>
      </c>
      <c r="J4" s="14">
        <v>10</v>
      </c>
      <c r="K4" s="20">
        <v>11</v>
      </c>
    </row>
    <row r="5" spans="1:11" ht="12.75">
      <c r="A5" s="22" t="s">
        <v>18</v>
      </c>
      <c r="B5" s="23">
        <v>1</v>
      </c>
      <c r="C5" s="23" t="s">
        <v>27</v>
      </c>
      <c r="D5" s="23">
        <v>2</v>
      </c>
      <c r="E5" s="24">
        <v>74.1</v>
      </c>
      <c r="F5" s="24">
        <v>13.22</v>
      </c>
      <c r="G5" s="24">
        <v>87.32</v>
      </c>
      <c r="H5" s="25">
        <v>700</v>
      </c>
      <c r="I5" s="25">
        <f>G5*H5</f>
        <v>61123.99999999999</v>
      </c>
      <c r="J5" s="23" t="s">
        <v>7</v>
      </c>
      <c r="K5" s="26"/>
    </row>
    <row r="6" spans="1:11" ht="12.75">
      <c r="A6" s="27" t="s">
        <v>19</v>
      </c>
      <c r="B6" s="28">
        <v>1</v>
      </c>
      <c r="C6" s="28" t="s">
        <v>27</v>
      </c>
      <c r="D6" s="28">
        <v>2</v>
      </c>
      <c r="E6" s="29">
        <v>59.5</v>
      </c>
      <c r="F6" s="29">
        <v>10.52</v>
      </c>
      <c r="G6" s="29">
        <v>70.02</v>
      </c>
      <c r="H6" s="30">
        <v>810</v>
      </c>
      <c r="I6" s="31">
        <f aca="true" t="shared" si="0" ref="I6:I11">G6*H6</f>
        <v>56716.2</v>
      </c>
      <c r="J6" s="28" t="s">
        <v>7</v>
      </c>
      <c r="K6" s="21"/>
    </row>
    <row r="7" spans="1:11" ht="12.75">
      <c r="A7" s="27" t="s">
        <v>20</v>
      </c>
      <c r="B7" s="28">
        <v>1</v>
      </c>
      <c r="C7" s="28" t="s">
        <v>21</v>
      </c>
      <c r="D7" s="28">
        <v>2</v>
      </c>
      <c r="E7" s="29">
        <v>62.5</v>
      </c>
      <c r="F7" s="29">
        <v>11.04</v>
      </c>
      <c r="G7" s="29">
        <v>73.54</v>
      </c>
      <c r="H7" s="32">
        <v>810</v>
      </c>
      <c r="I7" s="25">
        <f t="shared" si="0"/>
        <v>59567.4</v>
      </c>
      <c r="J7" s="28" t="s">
        <v>7</v>
      </c>
      <c r="K7" s="33"/>
    </row>
    <row r="8" spans="1:11" s="2" customFormat="1" ht="12.75">
      <c r="A8" s="27" t="s">
        <v>22</v>
      </c>
      <c r="B8" s="28">
        <v>1</v>
      </c>
      <c r="C8" s="28" t="s">
        <v>21</v>
      </c>
      <c r="D8" s="28">
        <v>3</v>
      </c>
      <c r="E8" s="29">
        <v>52.2</v>
      </c>
      <c r="F8" s="29">
        <v>9.41</v>
      </c>
      <c r="G8" s="29">
        <v>61.61</v>
      </c>
      <c r="H8" s="32">
        <v>810</v>
      </c>
      <c r="I8" s="25">
        <f t="shared" si="0"/>
        <v>49904.1</v>
      </c>
      <c r="J8" s="28" t="s">
        <v>7</v>
      </c>
      <c r="K8" s="33"/>
    </row>
    <row r="9" spans="1:11" ht="12.75">
      <c r="A9" s="27" t="s">
        <v>23</v>
      </c>
      <c r="B9" s="28">
        <v>1</v>
      </c>
      <c r="C9" s="28" t="s">
        <v>21</v>
      </c>
      <c r="D9" s="28">
        <v>4</v>
      </c>
      <c r="E9" s="29">
        <v>52.2</v>
      </c>
      <c r="F9" s="29">
        <v>9.41</v>
      </c>
      <c r="G9" s="29">
        <v>61.61</v>
      </c>
      <c r="H9" s="32">
        <v>810</v>
      </c>
      <c r="I9" s="25">
        <f t="shared" si="0"/>
        <v>49904.1</v>
      </c>
      <c r="J9" s="28" t="s">
        <v>7</v>
      </c>
      <c r="K9" s="21"/>
    </row>
    <row r="10" spans="1:11" ht="12.75">
      <c r="A10" s="27" t="s">
        <v>24</v>
      </c>
      <c r="B10" s="28">
        <v>1</v>
      </c>
      <c r="C10" s="28" t="s">
        <v>21</v>
      </c>
      <c r="D10" s="28">
        <v>4</v>
      </c>
      <c r="E10" s="29">
        <v>71</v>
      </c>
      <c r="F10" s="29">
        <v>12.8</v>
      </c>
      <c r="G10" s="29">
        <v>83.8</v>
      </c>
      <c r="H10" s="30">
        <v>750</v>
      </c>
      <c r="I10" s="31">
        <f t="shared" si="0"/>
        <v>62850</v>
      </c>
      <c r="J10" s="28" t="s">
        <v>7</v>
      </c>
      <c r="K10" s="21"/>
    </row>
    <row r="11" spans="1:11" ht="13.5" thickBot="1">
      <c r="A11" s="34" t="s">
        <v>25</v>
      </c>
      <c r="B11" s="35">
        <v>1</v>
      </c>
      <c r="C11" s="35" t="s">
        <v>21</v>
      </c>
      <c r="D11" s="35">
        <v>5</v>
      </c>
      <c r="E11" s="36">
        <v>52.2</v>
      </c>
      <c r="F11" s="36">
        <v>9.41</v>
      </c>
      <c r="G11" s="36">
        <v>61.61</v>
      </c>
      <c r="H11" s="37">
        <v>810</v>
      </c>
      <c r="I11" s="25">
        <f t="shared" si="0"/>
        <v>49904.1</v>
      </c>
      <c r="J11" s="35" t="s">
        <v>7</v>
      </c>
      <c r="K11" s="38"/>
    </row>
    <row r="12" ht="12.75">
      <c r="K12" s="5"/>
    </row>
  </sheetData>
  <sheetProtection/>
  <mergeCells count="4">
    <mergeCell ref="D2:D3"/>
    <mergeCell ref="A1:K1"/>
    <mergeCell ref="E2:E3"/>
    <mergeCell ref="A2:A3"/>
  </mergeCells>
  <printOptions horizontalCentered="1"/>
  <pageMargins left="0.2755905511811024" right="0.2362204724409449" top="0.73" bottom="0.35433070866141736" header="0.1968503937007874" footer="0.15748031496062992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Rositsa Vasileva</cp:lastModifiedBy>
  <cp:lastPrinted>2017-08-31T06:47:13Z</cp:lastPrinted>
  <dcterms:created xsi:type="dcterms:W3CDTF">2005-04-28T13:45:07Z</dcterms:created>
  <dcterms:modified xsi:type="dcterms:W3CDTF">2017-08-31T06:50:46Z</dcterms:modified>
  <cp:category/>
  <cp:version/>
  <cp:contentType/>
  <cp:contentStatus/>
</cp:coreProperties>
</file>